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9875" windowHeight="7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2" l="1"/>
  <c r="D15" i="2"/>
  <c r="E15" i="2"/>
  <c r="F15" i="2"/>
  <c r="B15" i="2"/>
</calcChain>
</file>

<file path=xl/sharedStrings.xml><?xml version="1.0" encoding="utf-8"?>
<sst xmlns="http://schemas.openxmlformats.org/spreadsheetml/2006/main" count="42" uniqueCount="30">
  <si>
    <t>Projects Unit SizeWise Price Details</t>
  </si>
  <si>
    <t>Project</t>
  </si>
  <si>
    <t>BHK</t>
  </si>
  <si>
    <t>Area (in Sq.Ft)</t>
  </si>
  <si>
    <t>Price (Rs)/Sq.Ft</t>
  </si>
  <si>
    <t>Total Basic Price (Rs)</t>
  </si>
  <si>
    <t>Golden Homes III</t>
  </si>
  <si>
    <t>3BHK (Arum)</t>
  </si>
  <si>
    <t>3BHK (Bluebell)</t>
  </si>
  <si>
    <t>4BHK (Camellia)</t>
  </si>
  <si>
    <t>3.5BHK (Erica)</t>
  </si>
  <si>
    <t>4BHK (Daffodil)</t>
  </si>
  <si>
    <t>LAND</t>
  </si>
  <si>
    <t>ARUM</t>
  </si>
  <si>
    <t>CONSTRUCTION</t>
  </si>
  <si>
    <t>BLUEBELL</t>
  </si>
  <si>
    <t>CAMELIA</t>
  </si>
  <si>
    <t>DAFFODIL</t>
  </si>
  <si>
    <t>ERICA</t>
  </si>
  <si>
    <t>MAINTENANCE</t>
  </si>
  <si>
    <t>TOTAL</t>
  </si>
  <si>
    <t>PER SFT</t>
  </si>
  <si>
    <t>SIZE</t>
  </si>
  <si>
    <t>per sft</t>
  </si>
  <si>
    <t>sizes</t>
  </si>
  <si>
    <t xml:space="preserve">total cost </t>
  </si>
  <si>
    <t>3BHK</t>
  </si>
  <si>
    <t>4BHK</t>
  </si>
  <si>
    <t>3.5BHK</t>
  </si>
  <si>
    <t>makaan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</si>
</sst>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0" xfId="1" applyNumberFormat="1" applyFont="1"/>
    <xf numFmtId="0" fontId="0" fillId="0" borderId="0" xfId="0" applyAlignment="1"/>
    <xf numFmtId="0" fontId="3" fillId="0" borderId="0" xfId="0" applyFont="1"/>
    <xf numFmtId="164" fontId="3" fillId="0" borderId="0" xfId="1" applyNumberFormat="1" applyFont="1"/>
    <xf numFmtId="0" fontId="1" fillId="3" borderId="1" xfId="0" applyFont="1" applyFill="1" applyBorder="1"/>
    <xf numFmtId="0" fontId="0" fillId="0" borderId="1" xfId="0" applyBorder="1"/>
    <xf numFmtId="164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2" sqref="E12"/>
    </sheetView>
  </sheetViews>
  <sheetFormatPr defaultRowHeight="15" x14ac:dyDescent="0.25"/>
  <cols>
    <col min="1" max="1" width="20.5703125" bestFit="1" customWidth="1"/>
    <col min="2" max="2" width="15.28515625" bestFit="1" customWidth="1"/>
    <col min="3" max="3" width="13.7109375" bestFit="1" customWidth="1"/>
    <col min="4" max="4" width="14.7109375" bestFit="1" customWidth="1"/>
    <col min="5" max="5" width="19.28515625" bestFit="1" customWidth="1"/>
  </cols>
  <sheetData>
    <row r="1" spans="1:6" x14ac:dyDescent="0.25">
      <c r="A1" s="20" t="s">
        <v>0</v>
      </c>
      <c r="B1" s="20"/>
      <c r="C1" s="20"/>
      <c r="D1" s="20"/>
      <c r="E1" s="20"/>
    </row>
    <row r="2" spans="1:6" ht="15.75" thickBot="1" x14ac:dyDescent="0.3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21" t="s">
        <v>29</v>
      </c>
    </row>
    <row r="3" spans="1:6" x14ac:dyDescent="0.25">
      <c r="A3" s="4" t="s">
        <v>6</v>
      </c>
      <c r="B3" s="5" t="s">
        <v>7</v>
      </c>
      <c r="C3" s="5">
        <v>1800</v>
      </c>
      <c r="D3" s="6">
        <v>4600</v>
      </c>
      <c r="E3" s="19">
        <v>8280000</v>
      </c>
    </row>
    <row r="4" spans="1:6" x14ac:dyDescent="0.25">
      <c r="A4" s="7" t="s">
        <v>6</v>
      </c>
      <c r="B4" s="8" t="s">
        <v>8</v>
      </c>
      <c r="C4" s="8">
        <v>2220</v>
      </c>
      <c r="D4" s="9">
        <v>4600</v>
      </c>
      <c r="E4" s="19">
        <v>10212000</v>
      </c>
    </row>
    <row r="5" spans="1:6" x14ac:dyDescent="0.25">
      <c r="A5" s="7" t="s">
        <v>6</v>
      </c>
      <c r="B5" s="8" t="s">
        <v>9</v>
      </c>
      <c r="C5" s="8">
        <v>3095</v>
      </c>
      <c r="D5" s="9">
        <v>4600</v>
      </c>
      <c r="E5" s="19">
        <v>14237000</v>
      </c>
    </row>
    <row r="6" spans="1:6" x14ac:dyDescent="0.25">
      <c r="A6" s="7" t="s">
        <v>6</v>
      </c>
      <c r="B6" s="8" t="s">
        <v>10</v>
      </c>
      <c r="C6" s="8">
        <v>2300</v>
      </c>
      <c r="D6" s="9">
        <v>4600</v>
      </c>
      <c r="E6" s="19">
        <v>10580000</v>
      </c>
    </row>
    <row r="7" spans="1:6" ht="15.75" thickBot="1" x14ac:dyDescent="0.3">
      <c r="A7" s="10" t="s">
        <v>6</v>
      </c>
      <c r="B7" s="11" t="s">
        <v>11</v>
      </c>
      <c r="C7" s="11">
        <v>4055</v>
      </c>
      <c r="D7" s="12">
        <v>4600</v>
      </c>
      <c r="E7" s="19">
        <v>18653000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H4" sqref="H4:L9"/>
    </sheetView>
  </sheetViews>
  <sheetFormatPr defaultRowHeight="15" x14ac:dyDescent="0.25"/>
  <cols>
    <col min="1" max="1" width="15.5703125" customWidth="1"/>
    <col min="2" max="2" width="12.5703125" bestFit="1" customWidth="1"/>
    <col min="3" max="3" width="10" bestFit="1" customWidth="1"/>
    <col min="4" max="6" width="11.5703125" bestFit="1" customWidth="1"/>
  </cols>
  <sheetData>
    <row r="1" spans="1:12" x14ac:dyDescent="0.25">
      <c r="B1" t="s">
        <v>13</v>
      </c>
      <c r="C1" t="s">
        <v>15</v>
      </c>
      <c r="D1" t="s">
        <v>16</v>
      </c>
      <c r="E1" t="s">
        <v>17</v>
      </c>
      <c r="F1" t="s">
        <v>18</v>
      </c>
    </row>
    <row r="2" spans="1:12" x14ac:dyDescent="0.25">
      <c r="A2" t="s">
        <v>22</v>
      </c>
      <c r="B2">
        <v>1688</v>
      </c>
      <c r="C2">
        <v>2083</v>
      </c>
      <c r="D2">
        <v>2968</v>
      </c>
      <c r="E2">
        <v>3960</v>
      </c>
      <c r="F2">
        <v>2212</v>
      </c>
    </row>
    <row r="3" spans="1:12" x14ac:dyDescent="0.25">
      <c r="A3" t="s">
        <v>21</v>
      </c>
      <c r="B3">
        <v>4600</v>
      </c>
      <c r="C3">
        <v>4600</v>
      </c>
      <c r="D3">
        <v>4600</v>
      </c>
      <c r="E3">
        <v>4600</v>
      </c>
      <c r="F3">
        <v>4600</v>
      </c>
    </row>
    <row r="4" spans="1:12" x14ac:dyDescent="0.25">
      <c r="A4" s="14" t="s">
        <v>14</v>
      </c>
      <c r="B4" s="13">
        <v>4220000</v>
      </c>
      <c r="C4">
        <v>5207500</v>
      </c>
      <c r="D4">
        <v>7420000</v>
      </c>
      <c r="E4">
        <v>9900000</v>
      </c>
      <c r="F4">
        <v>5530000</v>
      </c>
      <c r="H4" s="17"/>
      <c r="I4" s="17" t="s">
        <v>2</v>
      </c>
      <c r="J4" s="17" t="s">
        <v>24</v>
      </c>
      <c r="K4" s="17" t="s">
        <v>23</v>
      </c>
      <c r="L4" s="17" t="s">
        <v>25</v>
      </c>
    </row>
    <row r="5" spans="1:12" x14ac:dyDescent="0.25">
      <c r="B5" s="13">
        <v>133750</v>
      </c>
      <c r="C5">
        <v>171250</v>
      </c>
      <c r="D5">
        <v>158750</v>
      </c>
      <c r="E5">
        <v>118750</v>
      </c>
      <c r="F5">
        <v>147500</v>
      </c>
      <c r="H5" s="18" t="s">
        <v>13</v>
      </c>
      <c r="I5" s="18" t="s">
        <v>26</v>
      </c>
      <c r="J5" s="18">
        <v>1688</v>
      </c>
      <c r="K5" s="18">
        <v>4600</v>
      </c>
      <c r="L5" s="18">
        <v>8227721</v>
      </c>
    </row>
    <row r="6" spans="1:12" x14ac:dyDescent="0.25">
      <c r="B6" s="13"/>
      <c r="H6" s="18" t="s">
        <v>15</v>
      </c>
      <c r="I6" s="18" t="s">
        <v>26</v>
      </c>
      <c r="J6" s="18">
        <v>2083</v>
      </c>
      <c r="K6" s="18">
        <v>4600</v>
      </c>
      <c r="L6" s="18">
        <v>9992164</v>
      </c>
    </row>
    <row r="7" spans="1:12" x14ac:dyDescent="0.25">
      <c r="B7" s="13"/>
      <c r="H7" s="18" t="s">
        <v>16</v>
      </c>
      <c r="I7" s="18" t="s">
        <v>27</v>
      </c>
      <c r="J7" s="18">
        <v>2968</v>
      </c>
      <c r="K7" s="18">
        <v>4600</v>
      </c>
      <c r="L7" s="18">
        <v>14763696</v>
      </c>
    </row>
    <row r="8" spans="1:12" x14ac:dyDescent="0.25">
      <c r="A8" t="s">
        <v>12</v>
      </c>
      <c r="B8" s="13">
        <v>3051300</v>
      </c>
      <c r="C8">
        <v>3662400</v>
      </c>
      <c r="D8">
        <v>5787600</v>
      </c>
      <c r="E8">
        <v>8269800</v>
      </c>
      <c r="F8">
        <v>4069800</v>
      </c>
      <c r="H8" s="18" t="s">
        <v>17</v>
      </c>
      <c r="I8" s="18" t="s">
        <v>27</v>
      </c>
      <c r="J8" s="18">
        <v>3960</v>
      </c>
      <c r="K8" s="18">
        <v>4600</v>
      </c>
      <c r="L8" s="18">
        <v>20207206</v>
      </c>
    </row>
    <row r="9" spans="1:12" x14ac:dyDescent="0.25">
      <c r="B9" s="13">
        <v>581200</v>
      </c>
      <c r="C9">
        <v>697600</v>
      </c>
      <c r="D9">
        <v>1102400</v>
      </c>
      <c r="E9">
        <v>1575200</v>
      </c>
      <c r="F9">
        <v>775200</v>
      </c>
      <c r="H9" s="18" t="s">
        <v>18</v>
      </c>
      <c r="I9" s="18" t="s">
        <v>28</v>
      </c>
      <c r="J9" s="18">
        <v>2212</v>
      </c>
      <c r="K9" s="18">
        <v>4600</v>
      </c>
      <c r="L9" s="18">
        <v>10783876</v>
      </c>
    </row>
    <row r="10" spans="1:12" x14ac:dyDescent="0.25">
      <c r="B10" s="13">
        <v>100000</v>
      </c>
      <c r="C10">
        <v>100000</v>
      </c>
      <c r="D10">
        <v>100000</v>
      </c>
      <c r="E10">
        <v>100000</v>
      </c>
      <c r="F10">
        <v>100000</v>
      </c>
    </row>
    <row r="11" spans="1:12" x14ac:dyDescent="0.25">
      <c r="B11" s="13"/>
    </row>
    <row r="12" spans="1:12" x14ac:dyDescent="0.25">
      <c r="A12" t="s">
        <v>19</v>
      </c>
      <c r="B12" s="13">
        <v>141471</v>
      </c>
      <c r="C12">
        <v>153414</v>
      </c>
      <c r="D12">
        <v>194946</v>
      </c>
      <c r="E12">
        <v>243456</v>
      </c>
      <c r="F12">
        <v>161376</v>
      </c>
    </row>
    <row r="13" spans="1:12" x14ac:dyDescent="0.25">
      <c r="B13" s="13"/>
    </row>
    <row r="14" spans="1:12" x14ac:dyDescent="0.25">
      <c r="B14" s="13"/>
    </row>
    <row r="15" spans="1:12" x14ac:dyDescent="0.25">
      <c r="A15" s="15" t="s">
        <v>20</v>
      </c>
      <c r="B15" s="16">
        <f>SUM(B4:B14)</f>
        <v>8227721</v>
      </c>
      <c r="C15" s="16">
        <f t="shared" ref="C15:F15" si="0">SUM(C4:C14)</f>
        <v>9992164</v>
      </c>
      <c r="D15" s="16">
        <f t="shared" si="0"/>
        <v>14763696</v>
      </c>
      <c r="E15" s="16">
        <f t="shared" si="0"/>
        <v>20207206</v>
      </c>
      <c r="F15" s="16">
        <f t="shared" si="0"/>
        <v>10783876</v>
      </c>
      <c r="G15" s="15"/>
    </row>
    <row r="16" spans="1:12" x14ac:dyDescent="0.25">
      <c r="B16">
        <v>8227721</v>
      </c>
      <c r="C16">
        <v>9992164</v>
      </c>
      <c r="D16">
        <v>14763696</v>
      </c>
      <c r="E16">
        <v>20207206</v>
      </c>
      <c r="F16">
        <v>10783876</v>
      </c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Sivalingam</dc:creator>
  <cp:lastModifiedBy>Sujini</cp:lastModifiedBy>
  <dcterms:created xsi:type="dcterms:W3CDTF">2015-07-16T09:40:45Z</dcterms:created>
  <dcterms:modified xsi:type="dcterms:W3CDTF">2016-01-11T11:17:15Z</dcterms:modified>
</cp:coreProperties>
</file>